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215" windowHeight="6045" tabRatio="500"/>
  </bookViews>
  <sheets>
    <sheet name="TITOLI" sheetId="3" r:id="rId1"/>
  </sheets>
  <definedNames>
    <definedName name="_xlnm.Print_Area" localSheetId="0">TITOLI!$A$1:$Z$87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3" l="1"/>
  <c r="U13" i="3"/>
  <c r="Q13" i="3"/>
  <c r="J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</calcChain>
</file>

<file path=xl/sharedStrings.xml><?xml version="1.0" encoding="utf-8"?>
<sst xmlns="http://schemas.openxmlformats.org/spreadsheetml/2006/main" count="35" uniqueCount="35">
  <si>
    <t>Bando Codice 1 DIRRIC-VULC-10-2019, indetto con Decreto del Direttore degli Affari del Personale n. 557 del 25/11/2019</t>
  </si>
  <si>
    <t xml:space="preserve">Concorso pubblico, per soli titoli, a n. 1 posto di Dirigente di Ricerca – I livello retributivo a tempo indeterminato presso l’Istituto Nazionale di Geofisica e Vulcanologia, Macro Area Vulcani </t>
  </si>
  <si>
    <t>A - Attività scientifica (fino a punti 35)</t>
  </si>
  <si>
    <t>Parz. A</t>
  </si>
  <si>
    <t>B - Attività di direzione e coordinamento (fino a 30 punti)</t>
  </si>
  <si>
    <t>Parz. B</t>
  </si>
  <si>
    <t>C - Attività di terza missione (fino ad un massimo di 5 punti)</t>
  </si>
  <si>
    <t>Parz. C</t>
  </si>
  <si>
    <t xml:space="preserve">D - Pubblicazioni ed altri prodotti scientifici allegati (fino ad un massimo di 30 punti) </t>
  </si>
  <si>
    <t>Parz. D</t>
  </si>
  <si>
    <r>
      <rPr>
        <b/>
        <sz val="10"/>
        <color indexed="8"/>
        <rFont val="Calibri (Corpo)"/>
      </rPr>
      <t xml:space="preserve">TOTALE A+B+C+D </t>
    </r>
    <r>
      <rPr>
        <b/>
        <sz val="8"/>
        <color indexed="8"/>
        <rFont val="Calibri"/>
        <family val="2"/>
      </rPr>
      <t xml:space="preserve">                       (fino a un massimo di 100 punti e non inferiore a 70 punti per idonietà)</t>
    </r>
  </si>
  <si>
    <t>N.</t>
  </si>
  <si>
    <t>COGNOME</t>
  </si>
  <si>
    <t>NOME</t>
  </si>
  <si>
    <t>a.1.1</t>
  </si>
  <si>
    <t>a.1.2</t>
  </si>
  <si>
    <t>a.1.3</t>
  </si>
  <si>
    <t>a.2.1</t>
  </si>
  <si>
    <t>a.3.1</t>
  </si>
  <si>
    <t>a.4.1</t>
  </si>
  <si>
    <t>b.1.1</t>
  </si>
  <si>
    <t>b.1.2</t>
  </si>
  <si>
    <t>b.2.1</t>
  </si>
  <si>
    <t>b.3.1</t>
  </si>
  <si>
    <t>b.4.1</t>
  </si>
  <si>
    <t>b.5.1</t>
  </si>
  <si>
    <t>c.1</t>
  </si>
  <si>
    <t>c.2</t>
  </si>
  <si>
    <t>c.3</t>
  </si>
  <si>
    <t>d.3</t>
  </si>
  <si>
    <t>d.4.1</t>
  </si>
  <si>
    <r>
      <t>a.1) Consistenza, continuità temporale e rilevanza dell’attività di ricerca e della produzione scientifica complessiva - fino ad un massimo di 14 punti da assegnare sulla base dei seguenti criteri: 
a.1.1: numero di articoli su riviste censite da JCR negli ultimi 10 anni – punti 1 se &lt;12; punti 3 se compreso tra 12 e 21; punti 6 se &gt;21;
a.1.2: indice H 15 anni, punti 1 se &lt;7; punti 3 se compreso tra 7 e 14; punti 6 se &gt;14;
a.1.3: continuità dell’attività di ricerca: punti 0 se &lt; di 2 prodotti della ricerca per anno negli ultimi 10 anni (esclusi gli abstract); punti 1 se compreso tra 2 e 5 prodotti della ricerca per anno negli ultimi 10 anni(esclusi gli abstract); punti 2 se &gt; 5 prodotti della ricerca per anno negli ultimi 10 anni (esclusi gli abstract). Sono fatti salvi i periodi di congedo e di astensione per comprovate motivazioni.
a.2) Responsabilità scientifica di progetti di ricerca nazionali e internazionali - fino ad un massimo di 12 punti: 
a.2.1: per ogni responsabilità di coordinamento di progetti di ricerca internazionali, punti 3; per ogni responsabilità di coordinamento di progetti di ricerca nazionali, punti 2; per ogni responsabilità di coordinamento di WP/Task/UR, in progetti di ricerca internazionale, punti 1; per ogni responsabilità di coordinamento di WP/Task/UR, in progetti di ricerca nazionale, punti 0,5.
a.3) Responsabilità scientifica di gruppi dei ricerca o collaborazioni nazionali e internazionali - fino ad un massimo di 4 punti:
a.3.1: per ogni ruolo di responsabilità scientifica dei gruppi di ricerca o collaborazioni internazionali, punti 1; per ogni ruolo di responsabilità scientifica dei gruppi di ricerca o collaborazioni nazionali, punti 0,5.
a.4) Grado di rilevanza, competitività e durata di incarichi di ricerca presso atenei e istituti di ricerca nazionali e internazionali- fino ad un massimo di 5 punti:
a.4.1: per ogni incarico di ricerca ufficiale della durata di almeno 6 mesi, presso atenei e istituti di ricerca internazionali, punti 5; per ogni incarico di ricerca ufficiale della durata di almeno 6 mesi, presso atenei e istituti di ricerca nazionali, punti 2,5.</t>
    </r>
    <r>
      <rPr>
        <b/>
        <sz val="8"/>
        <color indexed="8"/>
        <rFont val="Calibri"/>
        <family val="2"/>
      </rPr>
      <t xml:space="preserve">
</t>
    </r>
  </si>
  <si>
    <t xml:space="preserve">b.1) Direzione o coordinamento di strutture di enti pubblici di ricerca:
b.1.1: per ogni anno di direzione e coordinamento di strutture  di enti pubblici di ricerca (Dipartimenti, Sezioni, Centri e assimilabili), punti 5; 
b.1.2: per ogni anno di responsabilità di unità funzionale (RUF e/o assimilabili) di enti pubblici di ricerca, punti 1 fino a un massimo di 12.
b.2) Incarichi presso organi di indirizzo politico, gestionale e scientifico dell’ente o di analoghi enti di ricerca nazionali e internazionali:
b.2.1: per ogni anno di incarico presso organi di indirizzo politico/gestionale, punti 3 fino ad un massimo di 12; per ogni di incarico presso organi di indirizzo scientifico, punti 2 fino ad un massimo di 12;
b.3) Responsabilità di servizi dedicati alla sorveglianza vulcanica:
b.3.1: per ogni anno di altro incarico o servizio dedicato alla sorveglianza vulcanica (escluso il RUF), punti 0,5 fino ad un massimo di 12;
b.4) Partecipazione a comitati scientifici o organizzatori di conferenze e workshop nazionali e internazionali, fino ad un massimo di 4:
b.4.1: per ogni partecipazione a comitati scientifici o organizzatori di conferenze e workshop nazionali e internazionali, punti 0,4; 
b.5) Direzione o partecipazione a comitati editoriali di riviste scientifiche o di valutazione di progetti di ricerca fino ad un massimo di punti 6:
b.5.1: per ogni attività di Direzione di comitati editoriali di riviste scientifiche o di valutazione di progetti di ricerca, punti 2; per ogni attività di partecipazione a comitati editoriali di riviste scientifiche o di valutazione di progetti di ricerca, punti 0,4. 
</t>
  </si>
  <si>
    <r>
      <t>c.1) per ogni attività di comunicazione, formazione e divulgazione scientifica, punti 0,1;
   c.2) per ogni attività di organizzazione di eventi di terza missione, punti 0,5;
   c.3) per ogni risultato documentato di trasferimento tecnologico, punti 0,5.</t>
    </r>
    <r>
      <rPr>
        <b/>
        <sz val="8"/>
        <color indexed="8"/>
        <rFont val="Calibri (Corpo)"/>
      </rPr>
      <t xml:space="preserve">
</t>
    </r>
  </si>
  <si>
    <t xml:space="preserve">    d.1) Congruenza di ciascuna pubblicazione presentata con l’attività scientifica prevista dal bando: le pubblicazioni non congruenti con la Macro Area Vulcani non saranno oggetto di valutazione; 
    d.2) Originalità e rilevanza di ciascuna pubblicazione scientifica saranno valutate sulla base degli indicatori quantitativi di cui al successivo  punto d.4);
    d.3) Apporto individuale nei lavori in collaborazione presentati, desumibile dal curriculum e dalla relazione di cui alla lett. g) dell’art. 4.4 del bando n. 557/2019: punti 0,3 per ciascuna pubblicazione nella quale l’apporto individuale sia chiaramente riconoscibile;
    d.4) Rilevanza della collocazione editoriale delle pubblicazioni e loro diffusione all’interno della comunità scientifica:
   d.4.1: per ogni pubblicazione su riviste JCR con Impact Factor maggiore di 3,0 saranno attribuiti punti 1,7;  per ogni pubblicazione su riviste JCR con Impact Factor fra 2,0 e 3,0 saranno attribuiti punti 1,3;   per ogni pubblicazione su riviste JCR con Impact Factor minore di 2,0 saranno attribuiti punti 1,0; per ogni libro o monografia a diffusione internazionale saranno attribuiti punti 1,0; per ogni singola pubblicazione non JCR saranno attribuiti punti 0,3 esclusi gli abstract.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</si>
</sst>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 (Corpo)"/>
    </font>
    <font>
      <b/>
      <sz val="8"/>
      <color indexed="8"/>
      <name val="Calibri (Corpo)"/>
    </font>
    <font>
      <sz val="8"/>
      <name val="Calibri"/>
      <family val="2"/>
    </font>
    <font>
      <b/>
      <sz val="10"/>
      <color indexed="8"/>
      <name val="Calibri (Corpo)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2" fontId="1" fillId="0" borderId="1" xfId="0" applyNumberFormat="1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indent="1"/>
    </xf>
    <xf numFmtId="164" fontId="0" fillId="0" borderId="0" xfId="0" applyNumberFormat="1"/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/>
    <xf numFmtId="2" fontId="1" fillId="5" borderId="1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" fillId="2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0" fillId="7" borderId="0" xfId="0" applyFill="1"/>
    <xf numFmtId="2" fontId="0" fillId="0" borderId="1" xfId="0" applyNumberFormat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/>
    <xf numFmtId="0" fontId="1" fillId="2" borderId="17" xfId="0" applyFont="1" applyFill="1" applyBorder="1" applyAlignment="1">
      <alignment horizontal="left" indent="1"/>
    </xf>
    <xf numFmtId="0" fontId="1" fillId="2" borderId="17" xfId="0" applyFont="1" applyFill="1" applyBorder="1" applyAlignment="1">
      <alignment wrapText="1"/>
    </xf>
    <xf numFmtId="2" fontId="0" fillId="0" borderId="17" xfId="0" applyNumberFormat="1" applyBorder="1" applyAlignment="1">
      <alignment horizontal="center"/>
    </xf>
    <xf numFmtId="164" fontId="1" fillId="7" borderId="17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Fill="1" applyBorder="1"/>
    <xf numFmtId="164" fontId="1" fillId="4" borderId="17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 indent="1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/>
    <xf numFmtId="0" fontId="0" fillId="0" borderId="4" xfId="0" applyBorder="1" applyAlignment="1"/>
    <xf numFmtId="0" fontId="4" fillId="6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164" fontId="4" fillId="4" borderId="2" xfId="0" applyNumberFormat="1" applyFont="1" applyFill="1" applyBorder="1" applyAlignment="1">
      <alignment wrapText="1"/>
    </xf>
    <xf numFmtId="164" fontId="4" fillId="4" borderId="5" xfId="0" applyNumberFormat="1" applyFont="1" applyFill="1" applyBorder="1" applyAlignment="1">
      <alignment wrapText="1"/>
    </xf>
    <xf numFmtId="164" fontId="4" fillId="4" borderId="6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6" borderId="0" xfId="0" applyFill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1"/>
  <sheetViews>
    <sheetView tabSelected="1" showWhiteSpace="0" zoomScaleNormal="106" zoomScalePageLayoutView="106" workbookViewId="0">
      <selection activeCell="V5" sqref="V5:X9"/>
    </sheetView>
  </sheetViews>
  <sheetFormatPr defaultColWidth="11" defaultRowHeight="15.75"/>
  <cols>
    <col min="1" max="1" width="5" style="6" customWidth="1"/>
    <col min="2" max="2" width="14.25" customWidth="1"/>
    <col min="3" max="3" width="13.75" customWidth="1"/>
    <col min="4" max="9" width="6.25" customWidth="1"/>
    <col min="10" max="10" width="6.75" style="8" customWidth="1"/>
    <col min="11" max="16" width="6.25" customWidth="1"/>
    <col min="17" max="17" width="6.5" bestFit="1" customWidth="1"/>
    <col min="18" max="21" width="4.5" customWidth="1"/>
    <col min="22" max="22" width="11.5" customWidth="1"/>
    <col min="23" max="23" width="11.5" style="4" customWidth="1"/>
    <col min="24" max="24" width="11.5" customWidth="1"/>
    <col min="25" max="25" width="5.25" customWidth="1"/>
    <col min="26" max="26" width="14.125" bestFit="1" customWidth="1"/>
  </cols>
  <sheetData>
    <row r="1" spans="1:26" ht="4.9000000000000004" customHeight="1" thickBot="1"/>
    <row r="2" spans="1:26" ht="12" customHeight="1">
      <c r="D2" s="53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  <c r="Y2" s="55"/>
      <c r="Z2" s="56"/>
    </row>
    <row r="3" spans="1:26" ht="28.15" customHeight="1" thickBot="1">
      <c r="D3" s="87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89"/>
      <c r="Z3" s="90"/>
    </row>
    <row r="4" spans="1:26" ht="4.9000000000000004" customHeight="1" thickBot="1"/>
    <row r="5" spans="1:26" ht="15.75" customHeight="1">
      <c r="D5" s="57" t="s">
        <v>31</v>
      </c>
      <c r="E5" s="58"/>
      <c r="F5" s="58"/>
      <c r="G5" s="58"/>
      <c r="H5" s="58"/>
      <c r="I5" s="58"/>
      <c r="J5" s="59"/>
      <c r="K5" s="57" t="s">
        <v>32</v>
      </c>
      <c r="L5" s="67"/>
      <c r="M5" s="67"/>
      <c r="N5" s="67"/>
      <c r="O5" s="67"/>
      <c r="P5" s="67"/>
      <c r="Q5" s="68"/>
      <c r="R5" s="66" t="s">
        <v>33</v>
      </c>
      <c r="S5" s="67"/>
      <c r="T5" s="67"/>
      <c r="U5" s="68"/>
      <c r="V5" s="75" t="s">
        <v>34</v>
      </c>
      <c r="W5" s="76"/>
      <c r="X5" s="77"/>
      <c r="Y5" s="17"/>
      <c r="Z5" s="84"/>
    </row>
    <row r="6" spans="1:26">
      <c r="D6" s="60"/>
      <c r="E6" s="61"/>
      <c r="F6" s="61"/>
      <c r="G6" s="61"/>
      <c r="H6" s="61"/>
      <c r="I6" s="61"/>
      <c r="J6" s="62"/>
      <c r="K6" s="69"/>
      <c r="L6" s="95"/>
      <c r="M6" s="95"/>
      <c r="N6" s="95"/>
      <c r="O6" s="95"/>
      <c r="P6" s="95"/>
      <c r="Q6" s="71"/>
      <c r="R6" s="69"/>
      <c r="S6" s="70"/>
      <c r="T6" s="70"/>
      <c r="U6" s="71"/>
      <c r="V6" s="78"/>
      <c r="W6" s="79"/>
      <c r="X6" s="80"/>
      <c r="Y6" s="18"/>
      <c r="Z6" s="85"/>
    </row>
    <row r="7" spans="1:26">
      <c r="D7" s="60"/>
      <c r="E7" s="61"/>
      <c r="F7" s="61"/>
      <c r="G7" s="61"/>
      <c r="H7" s="61"/>
      <c r="I7" s="61"/>
      <c r="J7" s="62"/>
      <c r="K7" s="69"/>
      <c r="L7" s="95"/>
      <c r="M7" s="95"/>
      <c r="N7" s="95"/>
      <c r="O7" s="95"/>
      <c r="P7" s="95"/>
      <c r="Q7" s="71"/>
      <c r="R7" s="69"/>
      <c r="S7" s="70"/>
      <c r="T7" s="70"/>
      <c r="U7" s="71"/>
      <c r="V7" s="78"/>
      <c r="W7" s="79"/>
      <c r="X7" s="80"/>
      <c r="Y7" s="18"/>
      <c r="Z7" s="85"/>
    </row>
    <row r="8" spans="1:26">
      <c r="D8" s="60"/>
      <c r="E8" s="61"/>
      <c r="F8" s="61"/>
      <c r="G8" s="61"/>
      <c r="H8" s="61"/>
      <c r="I8" s="61"/>
      <c r="J8" s="62"/>
      <c r="K8" s="69"/>
      <c r="L8" s="95"/>
      <c r="M8" s="95"/>
      <c r="N8" s="95"/>
      <c r="O8" s="95"/>
      <c r="P8" s="95"/>
      <c r="Q8" s="71"/>
      <c r="R8" s="69"/>
      <c r="S8" s="70"/>
      <c r="T8" s="70"/>
      <c r="U8" s="71"/>
      <c r="V8" s="78"/>
      <c r="W8" s="79"/>
      <c r="X8" s="80"/>
      <c r="Y8" s="18"/>
      <c r="Z8" s="85"/>
    </row>
    <row r="9" spans="1:26" ht="192.6" customHeight="1" thickBot="1">
      <c r="D9" s="63"/>
      <c r="E9" s="64"/>
      <c r="F9" s="64"/>
      <c r="G9" s="64"/>
      <c r="H9" s="64"/>
      <c r="I9" s="64"/>
      <c r="J9" s="65"/>
      <c r="K9" s="72"/>
      <c r="L9" s="73"/>
      <c r="M9" s="73"/>
      <c r="N9" s="73"/>
      <c r="O9" s="73"/>
      <c r="P9" s="73"/>
      <c r="Q9" s="74"/>
      <c r="R9" s="72"/>
      <c r="S9" s="73"/>
      <c r="T9" s="73"/>
      <c r="U9" s="74"/>
      <c r="V9" s="81"/>
      <c r="W9" s="82"/>
      <c r="X9" s="83"/>
      <c r="Y9" s="19"/>
      <c r="Z9" s="86"/>
    </row>
    <row r="10" spans="1:26" ht="4.1500000000000004" customHeight="1" thickBot="1">
      <c r="D10" s="2"/>
      <c r="E10" s="2"/>
      <c r="F10" s="2"/>
      <c r="G10" s="2"/>
      <c r="H10" s="2"/>
      <c r="I10" s="2"/>
      <c r="K10" s="8"/>
      <c r="L10" s="8"/>
      <c r="M10" s="8"/>
      <c r="N10" s="8"/>
      <c r="O10" s="8"/>
      <c r="P10" s="8"/>
      <c r="Q10" s="8"/>
      <c r="W10"/>
      <c r="Y10" s="4"/>
      <c r="Z10" s="14"/>
    </row>
    <row r="11" spans="1:26" ht="76.900000000000006" customHeight="1">
      <c r="D11" s="91" t="s">
        <v>2</v>
      </c>
      <c r="E11" s="94"/>
      <c r="F11" s="94"/>
      <c r="G11" s="94"/>
      <c r="H11" s="94"/>
      <c r="I11" s="93"/>
      <c r="J11" s="9" t="s">
        <v>3</v>
      </c>
      <c r="K11" s="91" t="s">
        <v>4</v>
      </c>
      <c r="L11" s="94"/>
      <c r="M11" s="94"/>
      <c r="N11" s="94"/>
      <c r="O11" s="94"/>
      <c r="P11" s="93"/>
      <c r="Q11" s="9" t="s">
        <v>5</v>
      </c>
      <c r="R11" s="91" t="s">
        <v>6</v>
      </c>
      <c r="S11" s="92"/>
      <c r="T11" s="93"/>
      <c r="U11" s="13" t="s">
        <v>7</v>
      </c>
      <c r="V11" s="91" t="s">
        <v>8</v>
      </c>
      <c r="W11" s="92"/>
      <c r="X11" s="16" t="s">
        <v>9</v>
      </c>
      <c r="Y11" s="5"/>
      <c r="Z11" s="10" t="s">
        <v>10</v>
      </c>
    </row>
    <row r="12" spans="1:26" s="1" customFormat="1" ht="13.15" customHeight="1">
      <c r="A12" s="47" t="s">
        <v>11</v>
      </c>
      <c r="B12" s="48" t="s">
        <v>12</v>
      </c>
      <c r="C12" s="48" t="s">
        <v>13</v>
      </c>
      <c r="D12" s="49" t="s">
        <v>14</v>
      </c>
      <c r="E12" s="49" t="s">
        <v>15</v>
      </c>
      <c r="F12" s="49" t="s">
        <v>16</v>
      </c>
      <c r="G12" s="49" t="s">
        <v>17</v>
      </c>
      <c r="H12" s="49" t="s">
        <v>18</v>
      </c>
      <c r="I12" s="49" t="s">
        <v>19</v>
      </c>
      <c r="J12" s="50"/>
      <c r="K12" s="50" t="s">
        <v>20</v>
      </c>
      <c r="L12" s="50" t="s">
        <v>21</v>
      </c>
      <c r="M12" s="50" t="s">
        <v>22</v>
      </c>
      <c r="N12" s="50" t="s">
        <v>23</v>
      </c>
      <c r="O12" s="50" t="s">
        <v>24</v>
      </c>
      <c r="P12" s="50" t="s">
        <v>25</v>
      </c>
      <c r="Q12" s="50"/>
      <c r="R12" s="49" t="s">
        <v>26</v>
      </c>
      <c r="S12" s="49" t="s">
        <v>27</v>
      </c>
      <c r="T12" s="49" t="s">
        <v>28</v>
      </c>
      <c r="U12" s="51"/>
      <c r="V12" s="49" t="s">
        <v>29</v>
      </c>
      <c r="W12" s="49" t="s">
        <v>30</v>
      </c>
      <c r="X12" s="51"/>
      <c r="Y12" s="52"/>
      <c r="Z12" s="11"/>
    </row>
    <row r="13" spans="1:26" ht="13.9" customHeight="1">
      <c r="A13" s="7">
        <v>1</v>
      </c>
      <c r="B13" s="15"/>
      <c r="C13" s="15"/>
      <c r="D13" s="21"/>
      <c r="E13" s="21"/>
      <c r="F13" s="21"/>
      <c r="G13" s="21"/>
      <c r="H13" s="21"/>
      <c r="I13" s="21"/>
      <c r="J13" s="43">
        <f>IF((SUM(D13:I13))&gt;35,35,SUM(D13:I13))</f>
        <v>0</v>
      </c>
      <c r="K13" s="22"/>
      <c r="L13" s="22"/>
      <c r="M13" s="22"/>
      <c r="N13" s="22"/>
      <c r="O13" s="22"/>
      <c r="P13" s="22"/>
      <c r="Q13" s="43">
        <f>IF((SUM(K13:P13))&gt;30,30,SUM(K13:P13))</f>
        <v>0</v>
      </c>
      <c r="R13" s="21"/>
      <c r="S13" s="21"/>
      <c r="T13" s="21"/>
      <c r="U13" s="45">
        <f>IF((SUM(R13:T13))&gt;5,5,SUM(R13:T13))</f>
        <v>0</v>
      </c>
      <c r="V13" s="23"/>
      <c r="W13" s="23"/>
      <c r="X13" s="45">
        <f>IF((SUM(V13:W13))&gt;30,30,SUM(V13:W13))</f>
        <v>0</v>
      </c>
      <c r="Y13" s="3"/>
      <c r="Z13" s="11">
        <f>SUM(J13,Q13,U13,X13)</f>
        <v>0</v>
      </c>
    </row>
    <row r="14" spans="1:26" ht="13.9" customHeight="1">
      <c r="A14" s="7">
        <f>A13+1</f>
        <v>2</v>
      </c>
      <c r="B14" s="15"/>
      <c r="C14" s="15"/>
      <c r="D14" s="21"/>
      <c r="E14" s="21"/>
      <c r="F14" s="21"/>
      <c r="G14" s="21"/>
      <c r="H14" s="21"/>
      <c r="I14" s="21"/>
      <c r="J14" s="43">
        <f t="shared" ref="J14:J42" si="0">IF((SUM(D14:I14))&gt;35,35,SUM(D14:I14))</f>
        <v>0</v>
      </c>
      <c r="K14" s="22"/>
      <c r="L14" s="22"/>
      <c r="M14" s="22"/>
      <c r="N14" s="22"/>
      <c r="O14" s="22"/>
      <c r="P14" s="22"/>
      <c r="Q14" s="43">
        <f t="shared" ref="Q14:Q42" si="1">IF((SUM(K14:P14))&gt;30,30,SUM(K14:P14))</f>
        <v>0</v>
      </c>
      <c r="R14" s="21"/>
      <c r="S14" s="21"/>
      <c r="T14" s="21"/>
      <c r="U14" s="45">
        <f t="shared" ref="U14:U42" si="2">IF((SUM(R14:T14))&gt;5,5,SUM(R14:T14))</f>
        <v>0</v>
      </c>
      <c r="V14" s="23"/>
      <c r="W14" s="23"/>
      <c r="X14" s="45">
        <f t="shared" ref="X14:X42" si="3">IF((SUM(V14:W14))&gt;30,30,SUM(V14:W14))</f>
        <v>0</v>
      </c>
      <c r="Y14" s="3"/>
      <c r="Z14" s="11">
        <f t="shared" ref="Z14:Z42" si="4">SUM(J14,Q14,U14,X14)</f>
        <v>0</v>
      </c>
    </row>
    <row r="15" spans="1:26" ht="13.9" customHeight="1">
      <c r="A15" s="7">
        <f t="shared" ref="A15:A42" si="5">A14+1</f>
        <v>3</v>
      </c>
      <c r="B15" s="15"/>
      <c r="C15" s="15"/>
      <c r="D15" s="21"/>
      <c r="E15" s="21"/>
      <c r="F15" s="21"/>
      <c r="G15" s="21"/>
      <c r="H15" s="21"/>
      <c r="I15" s="21"/>
      <c r="J15" s="43">
        <f t="shared" si="0"/>
        <v>0</v>
      </c>
      <c r="K15" s="22"/>
      <c r="L15" s="22"/>
      <c r="M15" s="22"/>
      <c r="N15" s="22"/>
      <c r="O15" s="22"/>
      <c r="P15" s="22"/>
      <c r="Q15" s="43">
        <f t="shared" si="1"/>
        <v>0</v>
      </c>
      <c r="R15" s="21"/>
      <c r="S15" s="21"/>
      <c r="T15" s="21"/>
      <c r="U15" s="45">
        <f t="shared" si="2"/>
        <v>0</v>
      </c>
      <c r="V15" s="23"/>
      <c r="W15" s="23"/>
      <c r="X15" s="45">
        <f t="shared" si="3"/>
        <v>0</v>
      </c>
      <c r="Y15" s="3"/>
      <c r="Z15" s="11">
        <f t="shared" si="4"/>
        <v>0</v>
      </c>
    </row>
    <row r="16" spans="1:26" ht="13.9" customHeight="1">
      <c r="A16" s="7">
        <f t="shared" si="5"/>
        <v>4</v>
      </c>
      <c r="B16" s="15"/>
      <c r="C16" s="15"/>
      <c r="D16" s="21"/>
      <c r="E16" s="21"/>
      <c r="F16" s="21"/>
      <c r="G16" s="21"/>
      <c r="H16" s="21"/>
      <c r="I16" s="21"/>
      <c r="J16" s="43">
        <f t="shared" si="0"/>
        <v>0</v>
      </c>
      <c r="K16" s="22"/>
      <c r="L16" s="22"/>
      <c r="M16" s="22"/>
      <c r="N16" s="22"/>
      <c r="O16" s="22"/>
      <c r="P16" s="22"/>
      <c r="Q16" s="43">
        <f t="shared" si="1"/>
        <v>0</v>
      </c>
      <c r="R16" s="21"/>
      <c r="S16" s="21"/>
      <c r="T16" s="21"/>
      <c r="U16" s="45">
        <f t="shared" si="2"/>
        <v>0</v>
      </c>
      <c r="V16" s="23"/>
      <c r="W16" s="23"/>
      <c r="X16" s="45">
        <f t="shared" si="3"/>
        <v>0</v>
      </c>
      <c r="Y16" s="3"/>
      <c r="Z16" s="11">
        <f t="shared" si="4"/>
        <v>0</v>
      </c>
    </row>
    <row r="17" spans="1:26" ht="13.9" customHeight="1">
      <c r="A17" s="7">
        <f t="shared" si="5"/>
        <v>5</v>
      </c>
      <c r="B17" s="15"/>
      <c r="C17" s="15"/>
      <c r="D17" s="21"/>
      <c r="E17" s="21"/>
      <c r="F17" s="21"/>
      <c r="G17" s="21"/>
      <c r="H17" s="21"/>
      <c r="I17" s="21"/>
      <c r="J17" s="43">
        <f t="shared" si="0"/>
        <v>0</v>
      </c>
      <c r="K17" s="22"/>
      <c r="L17" s="22"/>
      <c r="M17" s="22"/>
      <c r="N17" s="22"/>
      <c r="O17" s="22"/>
      <c r="P17" s="22"/>
      <c r="Q17" s="43">
        <f t="shared" si="1"/>
        <v>0</v>
      </c>
      <c r="R17" s="21"/>
      <c r="S17" s="21"/>
      <c r="T17" s="21"/>
      <c r="U17" s="45">
        <f t="shared" si="2"/>
        <v>0</v>
      </c>
      <c r="V17" s="23"/>
      <c r="W17" s="23"/>
      <c r="X17" s="45">
        <f t="shared" si="3"/>
        <v>0</v>
      </c>
      <c r="Y17" s="3"/>
      <c r="Z17" s="11">
        <f t="shared" si="4"/>
        <v>0</v>
      </c>
    </row>
    <row r="18" spans="1:26" ht="13.9" customHeight="1">
      <c r="A18" s="7">
        <f t="shared" si="5"/>
        <v>6</v>
      </c>
      <c r="B18" s="15"/>
      <c r="C18" s="15"/>
      <c r="D18" s="21"/>
      <c r="E18" s="21"/>
      <c r="F18" s="21"/>
      <c r="G18" s="21"/>
      <c r="H18" s="21"/>
      <c r="I18" s="21"/>
      <c r="J18" s="43">
        <f t="shared" si="0"/>
        <v>0</v>
      </c>
      <c r="K18" s="22"/>
      <c r="L18" s="22"/>
      <c r="M18" s="22"/>
      <c r="N18" s="22"/>
      <c r="O18" s="22"/>
      <c r="P18" s="22"/>
      <c r="Q18" s="43">
        <f t="shared" si="1"/>
        <v>0</v>
      </c>
      <c r="R18" s="21"/>
      <c r="S18" s="21"/>
      <c r="T18" s="21"/>
      <c r="U18" s="45">
        <f t="shared" si="2"/>
        <v>0</v>
      </c>
      <c r="V18" s="23"/>
      <c r="W18" s="23"/>
      <c r="X18" s="45">
        <f t="shared" si="3"/>
        <v>0</v>
      </c>
      <c r="Y18" s="3"/>
      <c r="Z18" s="11">
        <f t="shared" si="4"/>
        <v>0</v>
      </c>
    </row>
    <row r="19" spans="1:26" ht="13.9" customHeight="1">
      <c r="A19" s="7">
        <f t="shared" si="5"/>
        <v>7</v>
      </c>
      <c r="B19" s="15"/>
      <c r="C19" s="15"/>
      <c r="D19" s="24"/>
      <c r="E19" s="24"/>
      <c r="F19" s="24"/>
      <c r="G19" s="24"/>
      <c r="H19" s="24"/>
      <c r="I19" s="24"/>
      <c r="J19" s="43">
        <f t="shared" si="0"/>
        <v>0</v>
      </c>
      <c r="K19" s="22"/>
      <c r="L19" s="22"/>
      <c r="M19" s="22"/>
      <c r="N19" s="22"/>
      <c r="O19" s="22"/>
      <c r="P19" s="22"/>
      <c r="Q19" s="43">
        <f t="shared" si="1"/>
        <v>0</v>
      </c>
      <c r="R19" s="24"/>
      <c r="S19" s="24"/>
      <c r="T19" s="24"/>
      <c r="U19" s="45">
        <f t="shared" si="2"/>
        <v>0</v>
      </c>
      <c r="V19" s="25"/>
      <c r="W19" s="25"/>
      <c r="X19" s="45">
        <f t="shared" si="3"/>
        <v>0</v>
      </c>
      <c r="Y19" s="12"/>
      <c r="Z19" s="11">
        <f t="shared" si="4"/>
        <v>0</v>
      </c>
    </row>
    <row r="20" spans="1:26" ht="13.9" customHeight="1">
      <c r="A20" s="7">
        <f t="shared" si="5"/>
        <v>8</v>
      </c>
      <c r="B20" s="15"/>
      <c r="C20" s="15"/>
      <c r="D20" s="24"/>
      <c r="E20" s="24"/>
      <c r="F20" s="24"/>
      <c r="G20" s="24"/>
      <c r="H20" s="24"/>
      <c r="I20" s="24"/>
      <c r="J20" s="43">
        <f t="shared" si="0"/>
        <v>0</v>
      </c>
      <c r="K20" s="22"/>
      <c r="L20" s="22"/>
      <c r="M20" s="22"/>
      <c r="N20" s="22"/>
      <c r="O20" s="22"/>
      <c r="P20" s="22"/>
      <c r="Q20" s="43">
        <f t="shared" si="1"/>
        <v>0</v>
      </c>
      <c r="R20" s="24"/>
      <c r="S20" s="24"/>
      <c r="T20" s="24"/>
      <c r="U20" s="45">
        <f t="shared" si="2"/>
        <v>0</v>
      </c>
      <c r="V20" s="25"/>
      <c r="W20" s="25"/>
      <c r="X20" s="45">
        <f t="shared" si="3"/>
        <v>0</v>
      </c>
      <c r="Y20" s="12"/>
      <c r="Z20" s="11">
        <f t="shared" si="4"/>
        <v>0</v>
      </c>
    </row>
    <row r="21" spans="1:26" ht="13.9" customHeight="1">
      <c r="A21" s="7">
        <f t="shared" si="5"/>
        <v>9</v>
      </c>
      <c r="B21" s="15"/>
      <c r="C21" s="15"/>
      <c r="D21" s="24"/>
      <c r="E21" s="24"/>
      <c r="F21" s="24"/>
      <c r="G21" s="24"/>
      <c r="H21" s="24"/>
      <c r="I21" s="24"/>
      <c r="J21" s="43">
        <f t="shared" si="0"/>
        <v>0</v>
      </c>
      <c r="K21" s="22"/>
      <c r="L21" s="22"/>
      <c r="M21" s="22"/>
      <c r="N21" s="22"/>
      <c r="O21" s="22"/>
      <c r="P21" s="22"/>
      <c r="Q21" s="43">
        <f t="shared" si="1"/>
        <v>0</v>
      </c>
      <c r="R21" s="24"/>
      <c r="S21" s="24"/>
      <c r="T21" s="24"/>
      <c r="U21" s="45">
        <f t="shared" si="2"/>
        <v>0</v>
      </c>
      <c r="V21" s="25"/>
      <c r="W21" s="25"/>
      <c r="X21" s="45">
        <f t="shared" si="3"/>
        <v>0</v>
      </c>
      <c r="Y21" s="12"/>
      <c r="Z21" s="11">
        <f t="shared" si="4"/>
        <v>0</v>
      </c>
    </row>
    <row r="22" spans="1:26" ht="13.9" customHeight="1">
      <c r="A22" s="7">
        <f t="shared" si="5"/>
        <v>10</v>
      </c>
      <c r="B22" s="15"/>
      <c r="C22" s="15"/>
      <c r="D22" s="24"/>
      <c r="E22" s="24"/>
      <c r="F22" s="24"/>
      <c r="G22" s="24"/>
      <c r="H22" s="24"/>
      <c r="I22" s="24"/>
      <c r="J22" s="43">
        <f t="shared" si="0"/>
        <v>0</v>
      </c>
      <c r="K22" s="22"/>
      <c r="L22" s="22"/>
      <c r="M22" s="22"/>
      <c r="N22" s="22"/>
      <c r="O22" s="22"/>
      <c r="P22" s="22"/>
      <c r="Q22" s="43">
        <f t="shared" si="1"/>
        <v>0</v>
      </c>
      <c r="R22" s="24"/>
      <c r="S22" s="24"/>
      <c r="T22" s="24"/>
      <c r="U22" s="45">
        <f t="shared" si="2"/>
        <v>0</v>
      </c>
      <c r="V22" s="25"/>
      <c r="W22" s="25"/>
      <c r="X22" s="45">
        <f t="shared" si="3"/>
        <v>0</v>
      </c>
      <c r="Y22" s="12"/>
      <c r="Z22" s="11">
        <f t="shared" si="4"/>
        <v>0</v>
      </c>
    </row>
    <row r="23" spans="1:26" ht="13.9" customHeight="1">
      <c r="A23" s="7">
        <f t="shared" si="5"/>
        <v>11</v>
      </c>
      <c r="B23" s="15"/>
      <c r="C23" s="15"/>
      <c r="D23" s="24"/>
      <c r="E23" s="24"/>
      <c r="F23" s="24"/>
      <c r="G23" s="24"/>
      <c r="H23" s="24"/>
      <c r="I23" s="24"/>
      <c r="J23" s="43">
        <f t="shared" si="0"/>
        <v>0</v>
      </c>
      <c r="K23" s="22"/>
      <c r="L23" s="22"/>
      <c r="M23" s="22"/>
      <c r="N23" s="22"/>
      <c r="O23" s="22"/>
      <c r="P23" s="22"/>
      <c r="Q23" s="43">
        <f t="shared" si="1"/>
        <v>0</v>
      </c>
      <c r="R23" s="24"/>
      <c r="S23" s="24"/>
      <c r="T23" s="24"/>
      <c r="U23" s="45">
        <f t="shared" si="2"/>
        <v>0</v>
      </c>
      <c r="V23" s="25"/>
      <c r="W23" s="25"/>
      <c r="X23" s="45">
        <f t="shared" si="3"/>
        <v>0</v>
      </c>
      <c r="Y23" s="12"/>
      <c r="Z23" s="11">
        <f t="shared" si="4"/>
        <v>0</v>
      </c>
    </row>
    <row r="24" spans="1:26" ht="13.9" customHeight="1">
      <c r="A24" s="7">
        <f t="shared" si="5"/>
        <v>12</v>
      </c>
      <c r="B24" s="15"/>
      <c r="C24" s="15"/>
      <c r="D24" s="24"/>
      <c r="E24" s="24"/>
      <c r="F24" s="24"/>
      <c r="G24" s="24"/>
      <c r="H24" s="24"/>
      <c r="I24" s="24"/>
      <c r="J24" s="43">
        <f t="shared" si="0"/>
        <v>0</v>
      </c>
      <c r="K24" s="22"/>
      <c r="L24" s="22"/>
      <c r="M24" s="22"/>
      <c r="N24" s="22"/>
      <c r="O24" s="22"/>
      <c r="P24" s="22"/>
      <c r="Q24" s="43">
        <f t="shared" si="1"/>
        <v>0</v>
      </c>
      <c r="R24" s="24"/>
      <c r="S24" s="24"/>
      <c r="T24" s="24"/>
      <c r="U24" s="45">
        <f t="shared" si="2"/>
        <v>0</v>
      </c>
      <c r="V24" s="25"/>
      <c r="W24" s="25"/>
      <c r="X24" s="45">
        <f t="shared" si="3"/>
        <v>0</v>
      </c>
      <c r="Y24" s="12"/>
      <c r="Z24" s="11">
        <f t="shared" si="4"/>
        <v>0</v>
      </c>
    </row>
    <row r="25" spans="1:26" ht="13.9" customHeight="1">
      <c r="A25" s="7">
        <f t="shared" si="5"/>
        <v>13</v>
      </c>
      <c r="B25" s="15"/>
      <c r="C25" s="15"/>
      <c r="D25" s="21"/>
      <c r="E25" s="21"/>
      <c r="F25" s="21"/>
      <c r="G25" s="21"/>
      <c r="H25" s="21"/>
      <c r="I25" s="21"/>
      <c r="J25" s="43">
        <f t="shared" si="0"/>
        <v>0</v>
      </c>
      <c r="K25" s="22"/>
      <c r="L25" s="22"/>
      <c r="M25" s="22"/>
      <c r="N25" s="22"/>
      <c r="O25" s="22"/>
      <c r="P25" s="22"/>
      <c r="Q25" s="43">
        <f t="shared" si="1"/>
        <v>0</v>
      </c>
      <c r="R25" s="21"/>
      <c r="S25" s="21"/>
      <c r="T25" s="21"/>
      <c r="U25" s="45">
        <f t="shared" si="2"/>
        <v>0</v>
      </c>
      <c r="V25" s="23"/>
      <c r="W25" s="23"/>
      <c r="X25" s="45">
        <f t="shared" si="3"/>
        <v>0</v>
      </c>
      <c r="Y25" s="3"/>
      <c r="Z25" s="11">
        <f t="shared" si="4"/>
        <v>0</v>
      </c>
    </row>
    <row r="26" spans="1:26" ht="13.9" customHeight="1">
      <c r="A26" s="7">
        <f t="shared" si="5"/>
        <v>14</v>
      </c>
      <c r="B26" s="15"/>
      <c r="C26" s="15"/>
      <c r="D26" s="21"/>
      <c r="E26" s="21"/>
      <c r="F26" s="21"/>
      <c r="G26" s="21"/>
      <c r="H26" s="21"/>
      <c r="I26" s="21"/>
      <c r="J26" s="43">
        <f t="shared" si="0"/>
        <v>0</v>
      </c>
      <c r="K26" s="22"/>
      <c r="L26" s="22"/>
      <c r="M26" s="22"/>
      <c r="N26" s="22"/>
      <c r="O26" s="22"/>
      <c r="P26" s="22"/>
      <c r="Q26" s="43">
        <f t="shared" si="1"/>
        <v>0</v>
      </c>
      <c r="R26" s="21"/>
      <c r="S26" s="21"/>
      <c r="T26" s="21"/>
      <c r="U26" s="45">
        <f t="shared" si="2"/>
        <v>0</v>
      </c>
      <c r="V26" s="23"/>
      <c r="W26" s="23"/>
      <c r="X26" s="45">
        <f t="shared" si="3"/>
        <v>0</v>
      </c>
      <c r="Y26" s="3"/>
      <c r="Z26" s="11">
        <f t="shared" si="4"/>
        <v>0</v>
      </c>
    </row>
    <row r="27" spans="1:26" ht="13.9" customHeight="1">
      <c r="A27" s="7">
        <f t="shared" si="5"/>
        <v>15</v>
      </c>
      <c r="B27" s="15"/>
      <c r="C27" s="15"/>
      <c r="D27" s="21"/>
      <c r="E27" s="21"/>
      <c r="F27" s="21"/>
      <c r="G27" s="21"/>
      <c r="H27" s="21"/>
      <c r="I27" s="21"/>
      <c r="J27" s="43">
        <f t="shared" si="0"/>
        <v>0</v>
      </c>
      <c r="K27" s="22"/>
      <c r="L27" s="22"/>
      <c r="M27" s="22"/>
      <c r="N27" s="22"/>
      <c r="O27" s="22"/>
      <c r="P27" s="22"/>
      <c r="Q27" s="43">
        <f t="shared" si="1"/>
        <v>0</v>
      </c>
      <c r="R27" s="21"/>
      <c r="S27" s="21"/>
      <c r="T27" s="21"/>
      <c r="U27" s="45">
        <f t="shared" si="2"/>
        <v>0</v>
      </c>
      <c r="V27" s="23"/>
      <c r="W27" s="23"/>
      <c r="X27" s="45">
        <f t="shared" si="3"/>
        <v>0</v>
      </c>
      <c r="Y27" s="3"/>
      <c r="Z27" s="11">
        <f t="shared" si="4"/>
        <v>0</v>
      </c>
    </row>
    <row r="28" spans="1:26" ht="13.9" customHeight="1">
      <c r="A28" s="7">
        <f t="shared" si="5"/>
        <v>16</v>
      </c>
      <c r="B28" s="15"/>
      <c r="C28" s="15"/>
      <c r="D28" s="21"/>
      <c r="E28" s="21"/>
      <c r="F28" s="21"/>
      <c r="G28" s="21"/>
      <c r="H28" s="21"/>
      <c r="I28" s="21"/>
      <c r="J28" s="43">
        <f t="shared" si="0"/>
        <v>0</v>
      </c>
      <c r="K28" s="22"/>
      <c r="L28" s="22"/>
      <c r="M28" s="22"/>
      <c r="N28" s="22"/>
      <c r="O28" s="22"/>
      <c r="P28" s="22"/>
      <c r="Q28" s="43">
        <f t="shared" si="1"/>
        <v>0</v>
      </c>
      <c r="R28" s="21"/>
      <c r="S28" s="21"/>
      <c r="T28" s="21"/>
      <c r="U28" s="45">
        <f t="shared" si="2"/>
        <v>0</v>
      </c>
      <c r="V28" s="23"/>
      <c r="W28" s="23"/>
      <c r="X28" s="45">
        <f t="shared" si="3"/>
        <v>0</v>
      </c>
      <c r="Y28" s="3"/>
      <c r="Z28" s="11">
        <f t="shared" si="4"/>
        <v>0</v>
      </c>
    </row>
    <row r="29" spans="1:26" ht="13.9" customHeight="1">
      <c r="A29" s="7">
        <f t="shared" si="5"/>
        <v>17</v>
      </c>
      <c r="B29" s="15"/>
      <c r="C29" s="15"/>
      <c r="D29" s="21"/>
      <c r="E29" s="21"/>
      <c r="F29" s="21"/>
      <c r="G29" s="21"/>
      <c r="H29" s="21"/>
      <c r="I29" s="21"/>
      <c r="J29" s="43">
        <f t="shared" si="0"/>
        <v>0</v>
      </c>
      <c r="K29" s="22"/>
      <c r="L29" s="22"/>
      <c r="M29" s="22"/>
      <c r="N29" s="22"/>
      <c r="O29" s="22"/>
      <c r="P29" s="22"/>
      <c r="Q29" s="43">
        <f t="shared" si="1"/>
        <v>0</v>
      </c>
      <c r="R29" s="21"/>
      <c r="S29" s="21"/>
      <c r="T29" s="21"/>
      <c r="U29" s="45">
        <f t="shared" si="2"/>
        <v>0</v>
      </c>
      <c r="V29" s="23"/>
      <c r="W29" s="23"/>
      <c r="X29" s="45">
        <f t="shared" si="3"/>
        <v>0</v>
      </c>
      <c r="Y29" s="3"/>
      <c r="Z29" s="11">
        <f t="shared" si="4"/>
        <v>0</v>
      </c>
    </row>
    <row r="30" spans="1:26" ht="13.9" customHeight="1">
      <c r="A30" s="7">
        <f t="shared" si="5"/>
        <v>18</v>
      </c>
      <c r="B30" s="15"/>
      <c r="C30" s="15"/>
      <c r="D30" s="21"/>
      <c r="E30" s="21"/>
      <c r="F30" s="21"/>
      <c r="G30" s="21"/>
      <c r="H30" s="21"/>
      <c r="I30" s="21"/>
      <c r="J30" s="43">
        <f t="shared" si="0"/>
        <v>0</v>
      </c>
      <c r="K30" s="22"/>
      <c r="L30" s="22"/>
      <c r="M30" s="22"/>
      <c r="N30" s="22"/>
      <c r="O30" s="22"/>
      <c r="P30" s="22"/>
      <c r="Q30" s="43">
        <f t="shared" si="1"/>
        <v>0</v>
      </c>
      <c r="R30" s="21"/>
      <c r="S30" s="21"/>
      <c r="T30" s="21"/>
      <c r="U30" s="45">
        <f t="shared" si="2"/>
        <v>0</v>
      </c>
      <c r="V30" s="23"/>
      <c r="W30" s="23"/>
      <c r="X30" s="45">
        <f t="shared" si="3"/>
        <v>0</v>
      </c>
      <c r="Y30" s="3"/>
      <c r="Z30" s="11">
        <f t="shared" si="4"/>
        <v>0</v>
      </c>
    </row>
    <row r="31" spans="1:26" ht="13.9" customHeight="1">
      <c r="A31" s="7">
        <f t="shared" si="5"/>
        <v>19</v>
      </c>
      <c r="B31" s="15"/>
      <c r="C31" s="15"/>
      <c r="D31" s="21"/>
      <c r="E31" s="21"/>
      <c r="F31" s="21"/>
      <c r="G31" s="21"/>
      <c r="H31" s="21"/>
      <c r="I31" s="21"/>
      <c r="J31" s="43">
        <f t="shared" si="0"/>
        <v>0</v>
      </c>
      <c r="K31" s="22"/>
      <c r="L31" s="22"/>
      <c r="M31" s="22"/>
      <c r="N31" s="22"/>
      <c r="O31" s="22"/>
      <c r="P31" s="22"/>
      <c r="Q31" s="43">
        <f t="shared" si="1"/>
        <v>0</v>
      </c>
      <c r="R31" s="21"/>
      <c r="S31" s="21"/>
      <c r="T31" s="21"/>
      <c r="U31" s="45">
        <f t="shared" si="2"/>
        <v>0</v>
      </c>
      <c r="V31" s="23"/>
      <c r="W31" s="23"/>
      <c r="X31" s="45">
        <f t="shared" si="3"/>
        <v>0</v>
      </c>
      <c r="Y31" s="3"/>
      <c r="Z31" s="11">
        <f t="shared" si="4"/>
        <v>0</v>
      </c>
    </row>
    <row r="32" spans="1:26" ht="13.9" customHeight="1">
      <c r="A32" s="7">
        <f t="shared" si="5"/>
        <v>20</v>
      </c>
      <c r="B32" s="15"/>
      <c r="C32" s="15"/>
      <c r="D32" s="21"/>
      <c r="E32" s="21"/>
      <c r="F32" s="21"/>
      <c r="G32" s="21"/>
      <c r="H32" s="21"/>
      <c r="I32" s="21"/>
      <c r="J32" s="43">
        <f t="shared" si="0"/>
        <v>0</v>
      </c>
      <c r="K32" s="22"/>
      <c r="L32" s="22"/>
      <c r="M32" s="22"/>
      <c r="N32" s="22"/>
      <c r="O32" s="22"/>
      <c r="P32" s="22"/>
      <c r="Q32" s="43">
        <f t="shared" si="1"/>
        <v>0</v>
      </c>
      <c r="R32" s="21"/>
      <c r="S32" s="21"/>
      <c r="T32" s="21"/>
      <c r="U32" s="45">
        <f t="shared" si="2"/>
        <v>0</v>
      </c>
      <c r="V32" s="23"/>
      <c r="W32" s="23"/>
      <c r="X32" s="45">
        <f t="shared" si="3"/>
        <v>0</v>
      </c>
      <c r="Y32" s="3"/>
      <c r="Z32" s="11">
        <f t="shared" si="4"/>
        <v>0</v>
      </c>
    </row>
    <row r="33" spans="1:26" ht="13.9" customHeight="1">
      <c r="A33" s="7">
        <f t="shared" si="5"/>
        <v>21</v>
      </c>
      <c r="B33" s="15"/>
      <c r="C33" s="15"/>
      <c r="D33" s="21"/>
      <c r="E33" s="21"/>
      <c r="F33" s="21"/>
      <c r="G33" s="21"/>
      <c r="H33" s="21"/>
      <c r="I33" s="21"/>
      <c r="J33" s="43">
        <f t="shared" si="0"/>
        <v>0</v>
      </c>
      <c r="K33" s="22"/>
      <c r="L33" s="22"/>
      <c r="M33" s="22"/>
      <c r="N33" s="22"/>
      <c r="O33" s="22"/>
      <c r="P33" s="22"/>
      <c r="Q33" s="43">
        <f t="shared" si="1"/>
        <v>0</v>
      </c>
      <c r="R33" s="21"/>
      <c r="S33" s="21"/>
      <c r="T33" s="21"/>
      <c r="U33" s="45">
        <f t="shared" si="2"/>
        <v>0</v>
      </c>
      <c r="V33" s="23"/>
      <c r="W33" s="23"/>
      <c r="X33" s="45">
        <f t="shared" si="3"/>
        <v>0</v>
      </c>
      <c r="Y33" s="3"/>
      <c r="Z33" s="11">
        <f t="shared" si="4"/>
        <v>0</v>
      </c>
    </row>
    <row r="34" spans="1:26" ht="13.9" customHeight="1">
      <c r="A34" s="7">
        <f t="shared" si="5"/>
        <v>22</v>
      </c>
      <c r="B34" s="15"/>
      <c r="C34" s="15"/>
      <c r="D34" s="21"/>
      <c r="E34" s="21"/>
      <c r="F34" s="21"/>
      <c r="G34" s="21"/>
      <c r="H34" s="21"/>
      <c r="I34" s="21"/>
      <c r="J34" s="43">
        <f t="shared" si="0"/>
        <v>0</v>
      </c>
      <c r="K34" s="22"/>
      <c r="L34" s="22"/>
      <c r="M34" s="22"/>
      <c r="N34" s="22"/>
      <c r="O34" s="22"/>
      <c r="P34" s="22"/>
      <c r="Q34" s="43">
        <f t="shared" si="1"/>
        <v>0</v>
      </c>
      <c r="R34" s="21"/>
      <c r="S34" s="21"/>
      <c r="T34" s="21"/>
      <c r="U34" s="45">
        <f t="shared" si="2"/>
        <v>0</v>
      </c>
      <c r="V34" s="23"/>
      <c r="W34" s="23"/>
      <c r="X34" s="45">
        <f t="shared" si="3"/>
        <v>0</v>
      </c>
      <c r="Y34" s="3"/>
      <c r="Z34" s="11">
        <f t="shared" si="4"/>
        <v>0</v>
      </c>
    </row>
    <row r="35" spans="1:26" ht="13.9" customHeight="1">
      <c r="A35" s="7">
        <f t="shared" si="5"/>
        <v>23</v>
      </c>
      <c r="B35" s="15"/>
      <c r="C35" s="15"/>
      <c r="D35" s="21"/>
      <c r="E35" s="21"/>
      <c r="F35" s="21"/>
      <c r="G35" s="21"/>
      <c r="H35" s="21"/>
      <c r="I35" s="21"/>
      <c r="J35" s="43">
        <f t="shared" si="0"/>
        <v>0</v>
      </c>
      <c r="K35" s="22"/>
      <c r="L35" s="22"/>
      <c r="M35" s="22"/>
      <c r="N35" s="22"/>
      <c r="O35" s="22"/>
      <c r="P35" s="22"/>
      <c r="Q35" s="43">
        <f t="shared" si="1"/>
        <v>0</v>
      </c>
      <c r="R35" s="21"/>
      <c r="S35" s="21"/>
      <c r="T35" s="21"/>
      <c r="U35" s="45">
        <f t="shared" si="2"/>
        <v>0</v>
      </c>
      <c r="V35" s="23"/>
      <c r="W35" s="23"/>
      <c r="X35" s="45">
        <f t="shared" si="3"/>
        <v>0</v>
      </c>
      <c r="Y35" s="3"/>
      <c r="Z35" s="11">
        <f t="shared" si="4"/>
        <v>0</v>
      </c>
    </row>
    <row r="36" spans="1:26" ht="13.9" customHeight="1">
      <c r="A36" s="7">
        <f t="shared" si="5"/>
        <v>24</v>
      </c>
      <c r="B36" s="15"/>
      <c r="C36" s="15"/>
      <c r="D36" s="21"/>
      <c r="E36" s="21"/>
      <c r="F36" s="21"/>
      <c r="G36" s="21"/>
      <c r="H36" s="21"/>
      <c r="I36" s="21"/>
      <c r="J36" s="43">
        <f t="shared" si="0"/>
        <v>0</v>
      </c>
      <c r="K36" s="22"/>
      <c r="L36" s="22"/>
      <c r="M36" s="22"/>
      <c r="N36" s="22"/>
      <c r="O36" s="22"/>
      <c r="P36" s="22"/>
      <c r="Q36" s="43">
        <f t="shared" si="1"/>
        <v>0</v>
      </c>
      <c r="R36" s="21"/>
      <c r="S36" s="21"/>
      <c r="T36" s="21"/>
      <c r="U36" s="45">
        <f t="shared" si="2"/>
        <v>0</v>
      </c>
      <c r="V36" s="23"/>
      <c r="W36" s="23"/>
      <c r="X36" s="45">
        <f t="shared" si="3"/>
        <v>0</v>
      </c>
      <c r="Y36" s="3"/>
      <c r="Z36" s="11">
        <f t="shared" si="4"/>
        <v>0</v>
      </c>
    </row>
    <row r="37" spans="1:26" ht="13.9" customHeight="1">
      <c r="A37" s="7">
        <f t="shared" si="5"/>
        <v>25</v>
      </c>
      <c r="B37" s="15"/>
      <c r="C37" s="15"/>
      <c r="D37" s="21"/>
      <c r="E37" s="21"/>
      <c r="F37" s="21"/>
      <c r="G37" s="21"/>
      <c r="H37" s="21"/>
      <c r="I37" s="21"/>
      <c r="J37" s="43">
        <f t="shared" si="0"/>
        <v>0</v>
      </c>
      <c r="K37" s="22"/>
      <c r="L37" s="22"/>
      <c r="M37" s="22"/>
      <c r="N37" s="22"/>
      <c r="O37" s="22"/>
      <c r="P37" s="22"/>
      <c r="Q37" s="43">
        <f t="shared" si="1"/>
        <v>0</v>
      </c>
      <c r="R37" s="21"/>
      <c r="S37" s="21"/>
      <c r="T37" s="21"/>
      <c r="U37" s="45">
        <f t="shared" si="2"/>
        <v>0</v>
      </c>
      <c r="V37" s="23"/>
      <c r="W37" s="23"/>
      <c r="X37" s="45">
        <f t="shared" si="3"/>
        <v>0</v>
      </c>
      <c r="Y37" s="3"/>
      <c r="Z37" s="11">
        <f t="shared" si="4"/>
        <v>0</v>
      </c>
    </row>
    <row r="38" spans="1:26" ht="13.9" customHeight="1">
      <c r="A38" s="7">
        <f t="shared" si="5"/>
        <v>26</v>
      </c>
      <c r="B38" s="15"/>
      <c r="C38" s="15"/>
      <c r="D38" s="21"/>
      <c r="E38" s="21"/>
      <c r="F38" s="21"/>
      <c r="G38" s="21"/>
      <c r="H38" s="21"/>
      <c r="I38" s="21"/>
      <c r="J38" s="43">
        <f t="shared" si="0"/>
        <v>0</v>
      </c>
      <c r="K38" s="22"/>
      <c r="L38" s="22"/>
      <c r="M38" s="22"/>
      <c r="N38" s="22"/>
      <c r="O38" s="22"/>
      <c r="P38" s="22"/>
      <c r="Q38" s="43">
        <f t="shared" si="1"/>
        <v>0</v>
      </c>
      <c r="R38" s="21"/>
      <c r="S38" s="21"/>
      <c r="T38" s="21"/>
      <c r="U38" s="45">
        <f t="shared" si="2"/>
        <v>0</v>
      </c>
      <c r="V38" s="23"/>
      <c r="W38" s="23"/>
      <c r="X38" s="45">
        <f t="shared" si="3"/>
        <v>0</v>
      </c>
      <c r="Y38" s="3"/>
      <c r="Z38" s="11">
        <f t="shared" si="4"/>
        <v>0</v>
      </c>
    </row>
    <row r="39" spans="1:26" ht="13.9" customHeight="1">
      <c r="A39" s="7">
        <f t="shared" si="5"/>
        <v>27</v>
      </c>
      <c r="B39" s="15"/>
      <c r="C39" s="15"/>
      <c r="D39" s="21"/>
      <c r="E39" s="21"/>
      <c r="F39" s="21"/>
      <c r="G39" s="21"/>
      <c r="H39" s="21"/>
      <c r="I39" s="21"/>
      <c r="J39" s="43">
        <f t="shared" si="0"/>
        <v>0</v>
      </c>
      <c r="K39" s="22"/>
      <c r="L39" s="22"/>
      <c r="M39" s="22"/>
      <c r="N39" s="22"/>
      <c r="O39" s="22"/>
      <c r="P39" s="22"/>
      <c r="Q39" s="43">
        <f t="shared" si="1"/>
        <v>0</v>
      </c>
      <c r="R39" s="21"/>
      <c r="S39" s="21"/>
      <c r="T39" s="21"/>
      <c r="U39" s="45">
        <f t="shared" si="2"/>
        <v>0</v>
      </c>
      <c r="V39" s="23"/>
      <c r="W39" s="23"/>
      <c r="X39" s="45">
        <f t="shared" si="3"/>
        <v>0</v>
      </c>
      <c r="Y39" s="3"/>
      <c r="Z39" s="11">
        <f t="shared" si="4"/>
        <v>0</v>
      </c>
    </row>
    <row r="40" spans="1:26" ht="13.9" customHeight="1">
      <c r="A40" s="7">
        <f t="shared" si="5"/>
        <v>28</v>
      </c>
      <c r="B40" s="15"/>
      <c r="C40" s="15"/>
      <c r="D40" s="21"/>
      <c r="E40" s="21"/>
      <c r="F40" s="21"/>
      <c r="G40" s="21"/>
      <c r="H40" s="21"/>
      <c r="I40" s="21"/>
      <c r="J40" s="43">
        <f t="shared" si="0"/>
        <v>0</v>
      </c>
      <c r="K40" s="22"/>
      <c r="L40" s="22"/>
      <c r="M40" s="22"/>
      <c r="N40" s="22"/>
      <c r="O40" s="22"/>
      <c r="P40" s="22"/>
      <c r="Q40" s="43">
        <f t="shared" si="1"/>
        <v>0</v>
      </c>
      <c r="R40" s="21"/>
      <c r="S40" s="21"/>
      <c r="T40" s="21"/>
      <c r="U40" s="45">
        <f t="shared" si="2"/>
        <v>0</v>
      </c>
      <c r="V40" s="23"/>
      <c r="W40" s="23"/>
      <c r="X40" s="45">
        <f t="shared" si="3"/>
        <v>0</v>
      </c>
      <c r="Y40" s="3"/>
      <c r="Z40" s="11">
        <f t="shared" si="4"/>
        <v>0</v>
      </c>
    </row>
    <row r="41" spans="1:26" ht="13.9" customHeight="1">
      <c r="A41" s="7">
        <f t="shared" si="5"/>
        <v>29</v>
      </c>
      <c r="B41" s="15"/>
      <c r="C41" s="15"/>
      <c r="D41" s="21"/>
      <c r="E41" s="21"/>
      <c r="F41" s="21"/>
      <c r="G41" s="21"/>
      <c r="H41" s="21"/>
      <c r="I41" s="21"/>
      <c r="J41" s="43">
        <f t="shared" si="0"/>
        <v>0</v>
      </c>
      <c r="K41" s="22"/>
      <c r="L41" s="22"/>
      <c r="M41" s="22"/>
      <c r="N41" s="22"/>
      <c r="O41" s="22"/>
      <c r="P41" s="22"/>
      <c r="Q41" s="43">
        <f t="shared" si="1"/>
        <v>0</v>
      </c>
      <c r="R41" s="21"/>
      <c r="S41" s="21"/>
      <c r="T41" s="21"/>
      <c r="U41" s="45">
        <f t="shared" si="2"/>
        <v>0</v>
      </c>
      <c r="V41" s="23"/>
      <c r="W41" s="23"/>
      <c r="X41" s="45">
        <f t="shared" si="3"/>
        <v>0</v>
      </c>
      <c r="Y41" s="3"/>
      <c r="Z41" s="11">
        <f t="shared" si="4"/>
        <v>0</v>
      </c>
    </row>
    <row r="42" spans="1:26" ht="13.9" customHeight="1" thickBot="1">
      <c r="A42" s="36">
        <f t="shared" si="5"/>
        <v>30</v>
      </c>
      <c r="B42" s="37"/>
      <c r="C42" s="37"/>
      <c r="D42" s="38"/>
      <c r="E42" s="38"/>
      <c r="F42" s="38"/>
      <c r="G42" s="38"/>
      <c r="H42" s="38"/>
      <c r="I42" s="38"/>
      <c r="J42" s="44">
        <f t="shared" si="0"/>
        <v>0</v>
      </c>
      <c r="K42" s="39"/>
      <c r="L42" s="39"/>
      <c r="M42" s="39"/>
      <c r="N42" s="39"/>
      <c r="O42" s="39"/>
      <c r="P42" s="39"/>
      <c r="Q42" s="44">
        <f t="shared" si="1"/>
        <v>0</v>
      </c>
      <c r="R42" s="38"/>
      <c r="S42" s="38"/>
      <c r="T42" s="38"/>
      <c r="U42" s="46">
        <f t="shared" si="2"/>
        <v>0</v>
      </c>
      <c r="V42" s="40"/>
      <c r="W42" s="40"/>
      <c r="X42" s="46">
        <f t="shared" si="3"/>
        <v>0</v>
      </c>
      <c r="Y42" s="41"/>
      <c r="Z42" s="42">
        <f t="shared" si="4"/>
        <v>0</v>
      </c>
    </row>
    <row r="43" spans="1:26" s="33" customFormat="1" ht="13.9" customHeight="1">
      <c r="A43" s="26"/>
      <c r="B43" s="27"/>
      <c r="C43" s="27"/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29"/>
      <c r="Q43" s="29"/>
      <c r="R43" s="28"/>
      <c r="S43" s="28"/>
      <c r="T43" s="28"/>
      <c r="U43" s="30"/>
      <c r="V43" s="30"/>
      <c r="W43" s="30"/>
      <c r="X43" s="30"/>
      <c r="Y43" s="31"/>
      <c r="Z43" s="32"/>
    </row>
    <row r="44" spans="1:26" s="33" customFormat="1" ht="13.9" customHeight="1">
      <c r="A44" s="26"/>
      <c r="B44" s="27"/>
      <c r="C44" s="27"/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29"/>
      <c r="R44" s="28"/>
      <c r="S44" s="28"/>
      <c r="T44" s="28"/>
      <c r="U44" s="30"/>
      <c r="V44" s="30"/>
      <c r="W44" s="30"/>
      <c r="X44" s="30"/>
      <c r="Y44" s="31"/>
      <c r="Z44" s="32"/>
    </row>
    <row r="45" spans="1:26" s="33" customFormat="1" ht="13.9" customHeight="1">
      <c r="A45" s="26"/>
      <c r="B45" s="27"/>
      <c r="C45" s="27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8"/>
      <c r="S45" s="28"/>
      <c r="T45" s="28"/>
      <c r="U45" s="30"/>
      <c r="V45" s="30"/>
      <c r="W45" s="30"/>
      <c r="X45" s="30"/>
      <c r="Y45" s="31"/>
      <c r="Z45" s="32"/>
    </row>
    <row r="46" spans="1:26" s="33" customFormat="1" ht="13.9" customHeight="1">
      <c r="A46" s="26"/>
      <c r="B46" s="27"/>
      <c r="C46" s="27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29"/>
      <c r="R46" s="28"/>
      <c r="S46" s="28"/>
      <c r="T46" s="28"/>
      <c r="U46" s="30"/>
      <c r="V46" s="30"/>
      <c r="W46" s="30"/>
      <c r="X46" s="30"/>
      <c r="Y46" s="31"/>
      <c r="Z46" s="32"/>
    </row>
    <row r="47" spans="1:26" s="33" customFormat="1" ht="13.9" customHeight="1">
      <c r="A47" s="26"/>
      <c r="B47" s="27"/>
      <c r="C47" s="27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30"/>
      <c r="V47" s="30"/>
      <c r="W47" s="30"/>
      <c r="X47" s="30"/>
      <c r="Y47" s="31"/>
      <c r="Z47" s="32"/>
    </row>
    <row r="48" spans="1:26" s="33" customFormat="1" ht="13.9" customHeight="1">
      <c r="A48" s="26"/>
      <c r="B48" s="27"/>
      <c r="C48" s="27"/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30"/>
      <c r="V48" s="30"/>
      <c r="W48" s="30"/>
      <c r="X48" s="30"/>
      <c r="Y48" s="31"/>
      <c r="Z48" s="32"/>
    </row>
    <row r="49" spans="1:26" s="33" customFormat="1" ht="13.9" customHeigh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30"/>
      <c r="V49" s="30"/>
      <c r="W49" s="30"/>
      <c r="X49" s="30"/>
      <c r="Y49" s="31"/>
      <c r="Z49" s="32"/>
    </row>
    <row r="50" spans="1:26" s="33" customFormat="1" ht="13.9" customHeight="1">
      <c r="A50" s="26"/>
      <c r="B50" s="27"/>
      <c r="C50" s="27"/>
      <c r="D50" s="28"/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30"/>
      <c r="V50" s="30"/>
      <c r="W50" s="30"/>
      <c r="X50" s="30"/>
      <c r="Y50" s="31"/>
      <c r="Z50" s="32"/>
    </row>
    <row r="51" spans="1:26" s="33" customFormat="1" ht="13.9" customHeight="1">
      <c r="A51" s="26"/>
      <c r="B51" s="27"/>
      <c r="C51" s="27"/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30"/>
      <c r="V51" s="30"/>
      <c r="W51" s="30"/>
      <c r="X51" s="30"/>
      <c r="Y51" s="31"/>
      <c r="Z51" s="32"/>
    </row>
    <row r="52" spans="1:26" s="33" customFormat="1" ht="13.9" customHeight="1">
      <c r="A52" s="26"/>
      <c r="B52" s="27"/>
      <c r="C52" s="27"/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30"/>
      <c r="V52" s="30"/>
      <c r="W52" s="30"/>
      <c r="X52" s="30"/>
      <c r="Y52" s="31"/>
      <c r="Z52" s="32"/>
    </row>
    <row r="53" spans="1:26" s="33" customFormat="1" ht="13.9" customHeight="1">
      <c r="A53" s="26"/>
      <c r="B53" s="27"/>
      <c r="C53" s="27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30"/>
      <c r="V53" s="30"/>
      <c r="W53" s="30"/>
      <c r="X53" s="30"/>
      <c r="Y53" s="31"/>
      <c r="Z53" s="32"/>
    </row>
    <row r="54" spans="1:26" s="33" customFormat="1" ht="13.9" customHeight="1">
      <c r="A54" s="26"/>
      <c r="B54" s="27"/>
      <c r="C54" s="27"/>
      <c r="D54" s="28"/>
      <c r="E54" s="28"/>
      <c r="F54" s="28"/>
      <c r="G54" s="28"/>
      <c r="H54" s="28"/>
      <c r="I54" s="28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30"/>
      <c r="V54" s="30"/>
      <c r="W54" s="30"/>
      <c r="X54" s="30"/>
      <c r="Y54" s="31"/>
      <c r="Z54" s="32"/>
    </row>
    <row r="55" spans="1:26" s="33" customFormat="1" ht="13.9" customHeight="1">
      <c r="A55" s="26"/>
      <c r="B55" s="27"/>
      <c r="C55" s="27"/>
      <c r="D55" s="28"/>
      <c r="E55" s="28"/>
      <c r="F55" s="28"/>
      <c r="G55" s="28"/>
      <c r="H55" s="28"/>
      <c r="I55" s="28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30"/>
      <c r="V55" s="30"/>
      <c r="W55" s="30"/>
      <c r="X55" s="30"/>
      <c r="Y55" s="31"/>
      <c r="Z55" s="32"/>
    </row>
    <row r="56" spans="1:26" s="33" customFormat="1" ht="13.9" customHeight="1">
      <c r="A56" s="26"/>
      <c r="B56" s="27"/>
      <c r="C56" s="27"/>
      <c r="D56" s="28"/>
      <c r="E56" s="28"/>
      <c r="F56" s="28"/>
      <c r="G56" s="28"/>
      <c r="H56" s="28"/>
      <c r="I56" s="28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30"/>
      <c r="V56" s="30"/>
      <c r="W56" s="30"/>
      <c r="X56" s="30"/>
      <c r="Y56" s="31"/>
      <c r="Z56" s="32"/>
    </row>
    <row r="57" spans="1:26" s="33" customFormat="1" ht="13.9" customHeight="1">
      <c r="A57" s="26"/>
      <c r="B57" s="27"/>
      <c r="C57" s="27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30"/>
      <c r="V57" s="30"/>
      <c r="W57" s="30"/>
      <c r="X57" s="30"/>
      <c r="Y57" s="31"/>
      <c r="Z57" s="32"/>
    </row>
    <row r="58" spans="1:26" s="33" customFormat="1" ht="13.9" customHeight="1">
      <c r="A58" s="26"/>
      <c r="B58" s="27"/>
      <c r="C58" s="27"/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30"/>
      <c r="V58" s="30"/>
      <c r="W58" s="30"/>
      <c r="X58" s="30"/>
      <c r="Y58" s="31"/>
      <c r="Z58" s="32"/>
    </row>
    <row r="59" spans="1:26" s="33" customFormat="1" ht="13.9" customHeight="1">
      <c r="A59" s="26"/>
      <c r="B59" s="27"/>
      <c r="C59" s="27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30"/>
      <c r="V59" s="30"/>
      <c r="W59" s="30"/>
      <c r="X59" s="30"/>
      <c r="Y59" s="31"/>
      <c r="Z59" s="32"/>
    </row>
    <row r="60" spans="1:26" s="33" customFormat="1" ht="13.9" customHeight="1">
      <c r="A60" s="26"/>
      <c r="B60" s="27"/>
      <c r="C60" s="27"/>
      <c r="D60" s="28"/>
      <c r="E60" s="28"/>
      <c r="F60" s="28"/>
      <c r="G60" s="28"/>
      <c r="H60" s="28"/>
      <c r="I60" s="28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30"/>
      <c r="V60" s="30"/>
      <c r="W60" s="30"/>
      <c r="X60" s="30"/>
      <c r="Y60" s="31"/>
      <c r="Z60" s="32"/>
    </row>
    <row r="61" spans="1:26" s="33" customFormat="1" ht="13.9" customHeight="1">
      <c r="A61" s="26"/>
      <c r="B61" s="27"/>
      <c r="C61" s="27"/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30"/>
      <c r="V61" s="30"/>
      <c r="W61" s="30"/>
      <c r="X61" s="30"/>
      <c r="Y61" s="31"/>
      <c r="Z61" s="32"/>
    </row>
    <row r="62" spans="1:26" s="33" customFormat="1" ht="13.9" customHeight="1">
      <c r="A62" s="26"/>
      <c r="B62" s="27"/>
      <c r="C62" s="27"/>
      <c r="D62" s="28"/>
      <c r="E62" s="28"/>
      <c r="F62" s="28"/>
      <c r="G62" s="28"/>
      <c r="H62" s="28"/>
      <c r="I62" s="28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30"/>
      <c r="V62" s="30"/>
      <c r="W62" s="30"/>
      <c r="X62" s="30"/>
      <c r="Y62" s="31"/>
      <c r="Z62" s="32"/>
    </row>
    <row r="63" spans="1:26" s="33" customFormat="1" ht="13.9" customHeight="1">
      <c r="A63" s="26"/>
      <c r="B63" s="27"/>
      <c r="C63" s="27"/>
      <c r="D63" s="28"/>
      <c r="E63" s="28"/>
      <c r="F63" s="28"/>
      <c r="G63" s="28"/>
      <c r="H63" s="28"/>
      <c r="I63" s="28"/>
      <c r="J63" s="29"/>
      <c r="K63" s="29"/>
      <c r="L63" s="29"/>
      <c r="M63" s="29"/>
      <c r="N63" s="29"/>
      <c r="O63" s="29"/>
      <c r="P63" s="29"/>
      <c r="Q63" s="29"/>
      <c r="R63" s="28"/>
      <c r="S63" s="28"/>
      <c r="T63" s="28"/>
      <c r="U63" s="30"/>
      <c r="V63" s="30"/>
      <c r="W63" s="30"/>
      <c r="X63" s="30"/>
      <c r="Y63" s="31"/>
      <c r="Z63" s="32"/>
    </row>
    <row r="64" spans="1:26" s="33" customFormat="1" ht="13.9" customHeight="1">
      <c r="A64" s="26"/>
      <c r="B64" s="27"/>
      <c r="C64" s="27"/>
      <c r="D64" s="28"/>
      <c r="E64" s="28"/>
      <c r="F64" s="28"/>
      <c r="G64" s="28"/>
      <c r="H64" s="28"/>
      <c r="I64" s="28"/>
      <c r="J64" s="29"/>
      <c r="K64" s="29"/>
      <c r="L64" s="29"/>
      <c r="M64" s="29"/>
      <c r="N64" s="29"/>
      <c r="O64" s="29"/>
      <c r="P64" s="29"/>
      <c r="Q64" s="29"/>
      <c r="R64" s="28"/>
      <c r="S64" s="28"/>
      <c r="T64" s="28"/>
      <c r="U64" s="30"/>
      <c r="V64" s="30"/>
      <c r="W64" s="30"/>
      <c r="X64" s="30"/>
      <c r="Y64" s="31"/>
      <c r="Z64" s="32"/>
    </row>
    <row r="65" spans="1:26" s="33" customFormat="1" ht="13.9" customHeight="1">
      <c r="A65" s="26"/>
      <c r="B65" s="27"/>
      <c r="C65" s="27"/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29"/>
      <c r="P65" s="29"/>
      <c r="Q65" s="29"/>
      <c r="R65" s="28"/>
      <c r="S65" s="28"/>
      <c r="T65" s="28"/>
      <c r="U65" s="30"/>
      <c r="V65" s="30"/>
      <c r="W65" s="30"/>
      <c r="X65" s="30"/>
      <c r="Y65" s="31"/>
      <c r="Z65" s="32"/>
    </row>
    <row r="66" spans="1:26" s="33" customFormat="1" ht="13.9" customHeight="1">
      <c r="A66" s="26"/>
      <c r="B66" s="27"/>
      <c r="C66" s="27"/>
      <c r="D66" s="28"/>
      <c r="E66" s="28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8"/>
      <c r="S66" s="28"/>
      <c r="T66" s="28"/>
      <c r="U66" s="30"/>
      <c r="V66" s="30"/>
      <c r="W66" s="30"/>
      <c r="X66" s="30"/>
      <c r="Y66" s="31"/>
      <c r="Z66" s="32"/>
    </row>
    <row r="67" spans="1:26" s="33" customFormat="1" ht="13.9" customHeight="1">
      <c r="A67" s="26"/>
      <c r="B67" s="27"/>
      <c r="C67" s="27"/>
      <c r="D67" s="28"/>
      <c r="E67" s="28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8"/>
      <c r="S67" s="28"/>
      <c r="T67" s="28"/>
      <c r="U67" s="30"/>
      <c r="V67" s="30"/>
      <c r="W67" s="30"/>
      <c r="X67" s="30"/>
      <c r="Y67" s="31"/>
      <c r="Z67" s="32"/>
    </row>
    <row r="68" spans="1:26" s="33" customFormat="1" ht="13.9" customHeight="1">
      <c r="A68" s="26"/>
      <c r="B68" s="27"/>
      <c r="C68" s="27"/>
      <c r="D68" s="28"/>
      <c r="E68" s="28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8"/>
      <c r="S68" s="28"/>
      <c r="T68" s="28"/>
      <c r="U68" s="30"/>
      <c r="V68" s="30"/>
      <c r="W68" s="30"/>
      <c r="X68" s="30"/>
      <c r="Y68" s="31"/>
      <c r="Z68" s="32"/>
    </row>
    <row r="69" spans="1:26" s="33" customFormat="1" ht="13.9" customHeight="1">
      <c r="A69" s="26"/>
      <c r="B69" s="27"/>
      <c r="C69" s="27"/>
      <c r="D69" s="28"/>
      <c r="E69" s="28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8"/>
      <c r="S69" s="28"/>
      <c r="T69" s="28"/>
      <c r="U69" s="30"/>
      <c r="V69" s="30"/>
      <c r="W69" s="30"/>
      <c r="X69" s="30"/>
      <c r="Y69" s="31"/>
      <c r="Z69" s="32"/>
    </row>
    <row r="70" spans="1:26" s="33" customFormat="1" ht="13.9" customHeight="1">
      <c r="A70" s="26"/>
      <c r="B70" s="27"/>
      <c r="C70" s="27"/>
      <c r="D70" s="28"/>
      <c r="E70" s="28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8"/>
      <c r="S70" s="28"/>
      <c r="T70" s="28"/>
      <c r="U70" s="30"/>
      <c r="V70" s="30"/>
      <c r="W70" s="30"/>
      <c r="X70" s="30"/>
      <c r="Y70" s="31"/>
      <c r="Z70" s="32"/>
    </row>
    <row r="71" spans="1:26" s="33" customFormat="1" ht="13.9" customHeight="1">
      <c r="A71" s="26"/>
      <c r="B71" s="27"/>
      <c r="C71" s="27"/>
      <c r="D71" s="28"/>
      <c r="E71" s="28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8"/>
      <c r="S71" s="28"/>
      <c r="T71" s="28"/>
      <c r="U71" s="30"/>
      <c r="V71" s="30"/>
      <c r="W71" s="30"/>
      <c r="X71" s="30"/>
      <c r="Y71" s="31"/>
      <c r="Z71" s="32"/>
    </row>
    <row r="72" spans="1:26" s="33" customFormat="1" ht="13.9" customHeight="1">
      <c r="A72" s="26"/>
      <c r="B72" s="27"/>
      <c r="C72" s="27"/>
      <c r="D72" s="28"/>
      <c r="E72" s="28"/>
      <c r="F72" s="28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8"/>
      <c r="S72" s="28"/>
      <c r="T72" s="28"/>
      <c r="U72" s="30"/>
      <c r="V72" s="30"/>
      <c r="W72" s="30"/>
      <c r="X72" s="30"/>
      <c r="Y72" s="31"/>
      <c r="Z72" s="32"/>
    </row>
    <row r="73" spans="1:26" s="33" customFormat="1" ht="13.9" customHeight="1">
      <c r="A73" s="26"/>
      <c r="B73" s="27"/>
      <c r="C73" s="27"/>
      <c r="D73" s="28"/>
      <c r="E73" s="28"/>
      <c r="F73" s="28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8"/>
      <c r="S73" s="28"/>
      <c r="T73" s="28"/>
      <c r="U73" s="30"/>
      <c r="V73" s="30"/>
      <c r="W73" s="30"/>
      <c r="X73" s="30"/>
      <c r="Y73" s="31"/>
      <c r="Z73" s="32"/>
    </row>
    <row r="74" spans="1:26" s="33" customFormat="1" ht="13.9" customHeight="1">
      <c r="A74" s="26"/>
      <c r="B74" s="27"/>
      <c r="C74" s="27"/>
      <c r="D74" s="28"/>
      <c r="E74" s="28"/>
      <c r="F74" s="28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8"/>
      <c r="S74" s="28"/>
      <c r="T74" s="28"/>
      <c r="U74" s="30"/>
      <c r="V74" s="30"/>
      <c r="W74" s="30"/>
      <c r="X74" s="30"/>
      <c r="Y74" s="31"/>
      <c r="Z74" s="32"/>
    </row>
    <row r="75" spans="1:26" s="33" customFormat="1" ht="13.9" customHeight="1">
      <c r="A75" s="26"/>
      <c r="B75" s="27"/>
      <c r="C75" s="27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8"/>
      <c r="S75" s="28"/>
      <c r="T75" s="28"/>
      <c r="U75" s="30"/>
      <c r="V75" s="30"/>
      <c r="W75" s="30"/>
      <c r="X75" s="30"/>
      <c r="Y75" s="31"/>
      <c r="Z75" s="32"/>
    </row>
    <row r="76" spans="1:26" s="33" customFormat="1" ht="13.9" customHeight="1">
      <c r="A76" s="26"/>
      <c r="B76" s="27"/>
      <c r="C76" s="27"/>
      <c r="D76" s="28"/>
      <c r="E76" s="28"/>
      <c r="F76" s="28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8"/>
      <c r="S76" s="28"/>
      <c r="T76" s="28"/>
      <c r="U76" s="30"/>
      <c r="V76" s="30"/>
      <c r="W76" s="30"/>
      <c r="X76" s="30"/>
      <c r="Y76" s="31"/>
      <c r="Z76" s="32"/>
    </row>
    <row r="77" spans="1:26" s="33" customFormat="1" ht="13.9" customHeight="1">
      <c r="A77" s="26"/>
      <c r="B77" s="27"/>
      <c r="C77" s="27"/>
      <c r="D77" s="28"/>
      <c r="E77" s="28"/>
      <c r="F77" s="28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8"/>
      <c r="S77" s="28"/>
      <c r="T77" s="28"/>
      <c r="U77" s="30"/>
      <c r="V77" s="30"/>
      <c r="W77" s="30"/>
      <c r="X77" s="30"/>
      <c r="Y77" s="31"/>
      <c r="Z77" s="32"/>
    </row>
    <row r="78" spans="1:26" s="33" customFormat="1" ht="13.9" customHeight="1">
      <c r="A78" s="26"/>
      <c r="B78" s="27"/>
      <c r="C78" s="27"/>
      <c r="D78" s="28"/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8"/>
      <c r="S78" s="28"/>
      <c r="T78" s="28"/>
      <c r="U78" s="30"/>
      <c r="V78" s="30"/>
      <c r="W78" s="30"/>
      <c r="X78" s="30"/>
      <c r="Y78" s="31"/>
      <c r="Z78" s="32"/>
    </row>
    <row r="79" spans="1:26" s="33" customFormat="1" ht="13.9" customHeight="1">
      <c r="A79" s="26"/>
      <c r="B79" s="27"/>
      <c r="C79" s="27"/>
      <c r="D79" s="28"/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8"/>
      <c r="S79" s="28"/>
      <c r="T79" s="28"/>
      <c r="U79" s="30"/>
      <c r="V79" s="30"/>
      <c r="W79" s="30"/>
      <c r="X79" s="30"/>
      <c r="Y79" s="31"/>
      <c r="Z79" s="32"/>
    </row>
    <row r="80" spans="1:26" s="33" customFormat="1" ht="13.9" customHeight="1">
      <c r="A80" s="26"/>
      <c r="B80" s="27"/>
      <c r="C80" s="27"/>
      <c r="D80" s="28"/>
      <c r="E80" s="28"/>
      <c r="F80" s="28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8"/>
      <c r="U80" s="30"/>
      <c r="V80" s="30"/>
      <c r="W80" s="30"/>
      <c r="X80" s="30"/>
      <c r="Y80" s="31"/>
      <c r="Z80" s="32"/>
    </row>
    <row r="81" spans="1:26" s="33" customFormat="1" ht="13.9" customHeight="1">
      <c r="A81" s="26"/>
      <c r="B81" s="27"/>
      <c r="C81" s="27"/>
      <c r="D81" s="28"/>
      <c r="E81" s="28"/>
      <c r="F81" s="28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8"/>
      <c r="S81" s="28"/>
      <c r="T81" s="28"/>
      <c r="U81" s="30"/>
      <c r="V81" s="30"/>
      <c r="W81" s="30"/>
      <c r="X81" s="30"/>
      <c r="Y81" s="31"/>
      <c r="Z81" s="32"/>
    </row>
    <row r="82" spans="1:26" s="33" customFormat="1" ht="13.9" customHeight="1">
      <c r="A82" s="26"/>
      <c r="B82" s="27"/>
      <c r="C82" s="27"/>
      <c r="D82" s="28"/>
      <c r="E82" s="28"/>
      <c r="F82" s="28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8"/>
      <c r="S82" s="28"/>
      <c r="T82" s="28"/>
      <c r="U82" s="30"/>
      <c r="V82" s="30"/>
      <c r="W82" s="30"/>
      <c r="X82" s="30"/>
      <c r="Y82" s="31"/>
      <c r="Z82" s="32"/>
    </row>
    <row r="83" spans="1:26" s="33" customFormat="1" ht="13.9" customHeight="1">
      <c r="A83" s="26"/>
      <c r="B83" s="27"/>
      <c r="C83" s="27"/>
      <c r="D83" s="28"/>
      <c r="E83" s="28"/>
      <c r="F83" s="28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8"/>
      <c r="S83" s="28"/>
      <c r="T83" s="28"/>
      <c r="U83" s="30"/>
      <c r="V83" s="30"/>
      <c r="W83" s="30"/>
      <c r="X83" s="30"/>
      <c r="Y83" s="31"/>
      <c r="Z83" s="32"/>
    </row>
    <row r="84" spans="1:26" s="33" customFormat="1" ht="13.9" customHeight="1">
      <c r="A84" s="26"/>
      <c r="B84" s="27"/>
      <c r="C84" s="27"/>
      <c r="D84" s="28"/>
      <c r="E84" s="28"/>
      <c r="F84" s="28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8"/>
      <c r="S84" s="28"/>
      <c r="T84" s="28"/>
      <c r="U84" s="30"/>
      <c r="V84" s="30"/>
      <c r="W84" s="30"/>
      <c r="X84" s="30"/>
      <c r="Y84" s="31"/>
      <c r="Z84" s="32"/>
    </row>
    <row r="85" spans="1:26" s="33" customFormat="1" ht="13.9" customHeight="1">
      <c r="A85" s="26"/>
      <c r="B85" s="27"/>
      <c r="C85" s="27"/>
      <c r="D85" s="28"/>
      <c r="E85" s="28"/>
      <c r="F85" s="28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8"/>
      <c r="S85" s="28"/>
      <c r="T85" s="28"/>
      <c r="U85" s="30"/>
      <c r="V85" s="30"/>
      <c r="W85" s="30"/>
      <c r="X85" s="30"/>
      <c r="Y85" s="31"/>
      <c r="Z85" s="32"/>
    </row>
    <row r="86" spans="1:26" s="33" customFormat="1" ht="13.9" customHeight="1">
      <c r="A86" s="26"/>
      <c r="B86" s="27"/>
      <c r="C86" s="27"/>
      <c r="D86" s="28"/>
      <c r="E86" s="28"/>
      <c r="F86" s="28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8"/>
      <c r="S86" s="28"/>
      <c r="T86" s="28"/>
      <c r="U86" s="30"/>
      <c r="V86" s="30"/>
      <c r="W86" s="30"/>
      <c r="X86" s="30"/>
      <c r="Y86" s="31"/>
      <c r="Z86" s="32"/>
    </row>
    <row r="87" spans="1:26" s="33" customFormat="1" ht="13.9" customHeight="1">
      <c r="A87" s="26"/>
      <c r="B87" s="27"/>
      <c r="C87" s="27"/>
      <c r="D87" s="28"/>
      <c r="E87" s="28"/>
      <c r="F87" s="28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8"/>
      <c r="S87" s="28"/>
      <c r="T87" s="28"/>
      <c r="U87" s="30"/>
      <c r="V87" s="30"/>
      <c r="W87" s="30"/>
      <c r="X87" s="30"/>
      <c r="Y87" s="31"/>
      <c r="Z87" s="32"/>
    </row>
    <row r="88" spans="1:26" s="33" customFormat="1">
      <c r="A88" s="34"/>
      <c r="J88" s="35"/>
    </row>
    <row r="89" spans="1:26" s="33" customFormat="1">
      <c r="A89" s="34"/>
      <c r="J89" s="35"/>
    </row>
    <row r="90" spans="1:26" s="33" customFormat="1">
      <c r="A90" s="34"/>
      <c r="J90" s="35"/>
    </row>
    <row r="91" spans="1:26" s="33" customFormat="1">
      <c r="A91" s="34"/>
      <c r="J91" s="35"/>
    </row>
    <row r="92" spans="1:26" s="33" customFormat="1">
      <c r="A92" s="34"/>
      <c r="J92" s="35"/>
    </row>
    <row r="93" spans="1:26" s="33" customFormat="1">
      <c r="A93" s="34"/>
      <c r="J93" s="35"/>
    </row>
    <row r="94" spans="1:26" s="33" customFormat="1">
      <c r="A94" s="34"/>
      <c r="J94" s="35"/>
    </row>
    <row r="95" spans="1:26" s="33" customFormat="1">
      <c r="A95" s="34"/>
      <c r="J95" s="35"/>
    </row>
    <row r="96" spans="1:26" s="33" customFormat="1">
      <c r="A96" s="34"/>
      <c r="J96" s="35"/>
    </row>
    <row r="97" spans="1:16" s="33" customFormat="1">
      <c r="A97" s="34"/>
      <c r="J97" s="35"/>
    </row>
    <row r="98" spans="1:16" s="33" customFormat="1">
      <c r="A98" s="34"/>
      <c r="J98" s="35"/>
    </row>
    <row r="99" spans="1:16" s="33" customFormat="1">
      <c r="A99" s="34"/>
      <c r="J99" s="35"/>
    </row>
    <row r="100" spans="1:16">
      <c r="P100" s="20"/>
    </row>
    <row r="101" spans="1:16">
      <c r="P101" s="20"/>
    </row>
    <row r="102" spans="1:16">
      <c r="P102" s="20"/>
    </row>
    <row r="103" spans="1:16">
      <c r="P103" s="20"/>
    </row>
    <row r="104" spans="1:16">
      <c r="P104" s="20"/>
    </row>
    <row r="105" spans="1:16">
      <c r="P105" s="20"/>
    </row>
    <row r="106" spans="1:16">
      <c r="P106" s="20"/>
    </row>
    <row r="107" spans="1:16">
      <c r="P107" s="20"/>
    </row>
    <row r="108" spans="1:16">
      <c r="P108" s="20"/>
    </row>
    <row r="109" spans="1:16">
      <c r="P109" s="20"/>
    </row>
    <row r="110" spans="1:16">
      <c r="P110" s="20"/>
    </row>
    <row r="111" spans="1:16">
      <c r="P111" s="20"/>
    </row>
    <row r="112" spans="1:16">
      <c r="P112" s="20"/>
    </row>
    <row r="113" spans="16:16">
      <c r="P113" s="20"/>
    </row>
    <row r="114" spans="16:16">
      <c r="P114" s="20"/>
    </row>
    <row r="115" spans="16:16">
      <c r="P115" s="20"/>
    </row>
    <row r="116" spans="16:16">
      <c r="P116" s="20"/>
    </row>
    <row r="117" spans="16:16">
      <c r="P117" s="20"/>
    </row>
    <row r="118" spans="16:16">
      <c r="P118" s="20"/>
    </row>
    <row r="119" spans="16:16">
      <c r="P119" s="20"/>
    </row>
    <row r="120" spans="16:16">
      <c r="P120" s="20"/>
    </row>
    <row r="121" spans="16:16">
      <c r="P121" s="20"/>
    </row>
    <row r="122" spans="16:16">
      <c r="P122" s="20"/>
    </row>
    <row r="123" spans="16:16">
      <c r="P123" s="20"/>
    </row>
    <row r="124" spans="16:16">
      <c r="P124" s="20"/>
    </row>
    <row r="125" spans="16:16">
      <c r="P125" s="20"/>
    </row>
    <row r="126" spans="16:16">
      <c r="P126" s="20"/>
    </row>
    <row r="127" spans="16:16">
      <c r="P127" s="20"/>
    </row>
    <row r="128" spans="16:16">
      <c r="P128" s="20"/>
    </row>
    <row r="129" spans="16:16">
      <c r="P129" s="20"/>
    </row>
    <row r="130" spans="16:16">
      <c r="P130" s="20"/>
    </row>
    <row r="131" spans="16:16">
      <c r="P131" s="20"/>
    </row>
    <row r="132" spans="16:16">
      <c r="P132" s="20"/>
    </row>
    <row r="133" spans="16:16">
      <c r="P133" s="20"/>
    </row>
    <row r="134" spans="16:16">
      <c r="P134" s="20"/>
    </row>
    <row r="135" spans="16:16">
      <c r="P135" s="20"/>
    </row>
    <row r="136" spans="16:16">
      <c r="P136" s="20"/>
    </row>
    <row r="137" spans="16:16">
      <c r="P137" s="20"/>
    </row>
    <row r="138" spans="16:16">
      <c r="P138" s="20"/>
    </row>
    <row r="139" spans="16:16">
      <c r="P139" s="20"/>
    </row>
    <row r="140" spans="16:16">
      <c r="P140" s="20"/>
    </row>
    <row r="141" spans="16:16">
      <c r="P141" s="20"/>
    </row>
    <row r="142" spans="16:16">
      <c r="P142" s="20"/>
    </row>
    <row r="143" spans="16:16">
      <c r="P143" s="20"/>
    </row>
    <row r="144" spans="16:16">
      <c r="P144" s="20"/>
    </row>
    <row r="145" spans="16:16">
      <c r="P145" s="20"/>
    </row>
    <row r="146" spans="16:16">
      <c r="P146" s="20"/>
    </row>
    <row r="147" spans="16:16">
      <c r="P147" s="20"/>
    </row>
    <row r="148" spans="16:16">
      <c r="P148" s="20"/>
    </row>
    <row r="149" spans="16:16">
      <c r="P149" s="20"/>
    </row>
    <row r="150" spans="16:16">
      <c r="P150" s="20"/>
    </row>
    <row r="151" spans="16:16">
      <c r="P151" s="20"/>
    </row>
    <row r="152" spans="16:16">
      <c r="P152" s="20"/>
    </row>
    <row r="153" spans="16:16">
      <c r="P153" s="20"/>
    </row>
    <row r="154" spans="16:16">
      <c r="P154" s="20"/>
    </row>
    <row r="155" spans="16:16">
      <c r="P155" s="20"/>
    </row>
    <row r="156" spans="16:16">
      <c r="P156" s="20"/>
    </row>
    <row r="157" spans="16:16">
      <c r="P157" s="20"/>
    </row>
    <row r="158" spans="16:16">
      <c r="P158" s="20"/>
    </row>
    <row r="159" spans="16:16">
      <c r="P159" s="20"/>
    </row>
    <row r="160" spans="16:16">
      <c r="P160" s="20"/>
    </row>
    <row r="161" spans="16:16">
      <c r="P161" s="20"/>
    </row>
  </sheetData>
  <mergeCells count="11">
    <mergeCell ref="R11:T11"/>
    <mergeCell ref="V11:W11"/>
    <mergeCell ref="D11:I11"/>
    <mergeCell ref="K11:P11"/>
    <mergeCell ref="K5:Q9"/>
    <mergeCell ref="D2:Z2"/>
    <mergeCell ref="D5:J9"/>
    <mergeCell ref="R5:U9"/>
    <mergeCell ref="V5:X9"/>
    <mergeCell ref="Z5:Z9"/>
    <mergeCell ref="D3:Z3"/>
  </mergeCells>
  <phoneticPr fontId="9" type="noConversion"/>
  <printOptions verticalCentered="1"/>
  <pageMargins left="0.8" right="0.1" top="0.1" bottom="0.1" header="0.1" footer="0.1"/>
  <pageSetup scale="6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446C6E6AA2674A95C100EA52173917" ma:contentTypeVersion="2" ma:contentTypeDescription="Creare un nuovo documento." ma:contentTypeScope="" ma:versionID="5140f620f0d16cb9ede7f2fe451ade83">
  <xsd:schema xmlns:xsd="http://www.w3.org/2001/XMLSchema" xmlns:xs="http://www.w3.org/2001/XMLSchema" xmlns:p="http://schemas.microsoft.com/office/2006/metadata/properties" xmlns:ns2="ce48d12b-4fb1-4e38-836d-65edb6a478f5" targetNamespace="http://schemas.microsoft.com/office/2006/metadata/properties" ma:root="true" ma:fieldsID="0b23460364fd4e37fadecb61f95de3d0" ns2:_="">
    <xsd:import namespace="ce48d12b-4fb1-4e38-836d-65edb6a478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8d12b-4fb1-4e38-836d-65edb6a47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2E4A96-CC44-4AC1-BE05-1A5B7C595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E9FE9-C0F8-4EDF-96FA-3F5A6E174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8d12b-4fb1-4e38-836d-65edb6a47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5C091E-A678-4A9B-A19B-B99D704036CA}">
  <ds:schemaRefs>
    <ds:schemaRef ds:uri="http://purl.org/dc/elements/1.1/"/>
    <ds:schemaRef ds:uri="http://schemas.microsoft.com/office/2006/documentManagement/types"/>
    <ds:schemaRef ds:uri="ce48d12b-4fb1-4e38-836d-65edb6a478f5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TITOLI</vt:lpstr>
      <vt:lpstr>TITOLI!Area_stampa</vt:lpstr>
    </vt:vector>
  </TitlesOfParts>
  <Manager/>
  <Company>INGV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cianchi</dc:creator>
  <cp:keywords/>
  <dc:description/>
  <cp:lastModifiedBy>User</cp:lastModifiedBy>
  <cp:revision/>
  <dcterms:created xsi:type="dcterms:W3CDTF">2015-09-17T06:41:55Z</dcterms:created>
  <dcterms:modified xsi:type="dcterms:W3CDTF">2020-07-29T06:28:55Z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0x01010064446C6E6AA2674A95C100EA52173917</vt:lpwstr>
  </property>
</Properties>
</file>